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<sst xmlns="http://schemas.openxmlformats.org/spreadsheetml/2006/main" count="216" uniqueCount="58">
  <si>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</si>
  <si>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</si>
  <si>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</si>
  <si>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</si>
  <si>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</si>
  <si>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</si>
  <si>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</si>
  <si>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</si>
  <si>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</si>
  <si>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</si>
  <si>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</si>
  <si>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</si>
  <si>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</si>
  <si>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</si>
  <si>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</si>
  <si>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</si>
  <si>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</si>
  <si>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</si>
  <si>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</si>
  <si>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</si>
  <si>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</si>
  <si>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</si>
  <si>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</si>
  <si>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</si>
  <si>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</si>
  <si>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</si>
  <si>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</si>
  <si>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</si>
  <si>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</si>
  <si>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</si>
  <si>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</si>
  <si>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</si>
  <si>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</si>
  <si>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</si>
  <si>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</si>
  <si>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</si>
  <si>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</si>
  <si>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</si>
  <si>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</si>
  <si>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</si>
  <si>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</si>
  <si>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</si>
  <si>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</si>
  <si>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</si>
  <si>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</si>
  <si>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</si>
  <si>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</si>
  <si>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</si>
  <si>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</si>
  <si>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</si>
  <si>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</si>
  <si>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Michael S Hendricks, Utility Director</t>
  </si>
  <si>
    <t>10/01/08 to 10/31/08</t>
  </si>
  <si>
    <t xml:space="preserve">             CSO Outfall No __ 009__</t>
  </si>
  <si>
    <t>CSO Outfall No _010___</t>
  </si>
  <si>
    <t>M</t>
  </si>
  <si>
    <t>X</t>
  </si>
  <si>
    <t>Certified Mail # 7004 2890 0002 7777 0365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</si>
</sst>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s>
  <fonts count="7">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s>
  <fills count="3">
    <fill>
      <patternFill/>
    </fill>
    <fill>
      <patternFill patternType="gray125"/>
    </fill>
    <fill>
      <patternFill patternType="solid">
        <fgColor indexed="22"/>
        <bgColor indexed="64"/>
      </patternFill>
    </fill>
  </fills>
  <borders count="49">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0" fillId="0" borderId="42" xfId="0" applyBorder="1" applyAlignment="1">
      <alignment/>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3" xfId="0" applyFont="1" applyBorder="1" applyAlignment="1">
      <alignment horizontal="center"/>
    </xf>
    <xf numFmtId="0" fontId="3" fillId="0" borderId="0" xfId="0" applyFont="1" applyAlignment="1">
      <alignment/>
    </xf>
    <xf numFmtId="0" fontId="0" fillId="0" borderId="0" xfId="0" applyFont="1" applyAlignment="1">
      <alignment/>
    </xf>
    <xf numFmtId="2" fontId="0" fillId="0" borderId="6" xfId="0" applyNumberFormat="1" applyFont="1" applyBorder="1" applyAlignment="1">
      <alignment horizontal="center"/>
    </xf>
    <xf numFmtId="2" fontId="0" fillId="0" borderId="44" xfId="0" applyNumberFormat="1" applyFont="1" applyBorder="1" applyAlignment="1">
      <alignment horizontal="center"/>
    </xf>
    <xf numFmtId="164" fontId="0" fillId="0" borderId="6" xfId="0" applyNumberFormat="1" applyFont="1" applyBorder="1" applyAlignment="1">
      <alignment/>
    </xf>
    <xf numFmtId="165" fontId="0" fillId="0" borderId="6" xfId="0" applyNumberFormat="1" applyBorder="1" applyAlignment="1">
      <alignment horizontal="center"/>
    </xf>
    <xf numFmtId="18" fontId="0" fillId="0" borderId="17" xfId="0" applyNumberFormat="1" applyFill="1" applyBorder="1" applyAlignment="1">
      <alignment horizontal="center"/>
    </xf>
    <xf numFmtId="0" fontId="0" fillId="0" borderId="5" xfId="0" applyFill="1" applyBorder="1" applyAlignment="1">
      <alignment/>
    </xf>
    <xf numFmtId="2" fontId="0" fillId="0" borderId="6" xfId="0" applyNumberFormat="1" applyFill="1" applyBorder="1" applyAlignment="1">
      <alignment horizontal="center"/>
    </xf>
    <xf numFmtId="165" fontId="0" fillId="0" borderId="6" xfId="0" applyNumberFormat="1" applyFill="1" applyBorder="1" applyAlignment="1">
      <alignment horizontal="center"/>
    </xf>
    <xf numFmtId="0" fontId="6" fillId="0" borderId="21" xfId="0" applyFont="1" applyFill="1" applyBorder="1" applyAlignment="1">
      <alignment horizontal="center"/>
    </xf>
    <xf numFmtId="165" fontId="0" fillId="0" borderId="37" xfId="0" applyNumberFormat="1" applyFill="1" applyBorder="1" applyAlignment="1">
      <alignment horizontal="center"/>
    </xf>
    <xf numFmtId="165" fontId="0" fillId="0" borderId="2" xfId="0" applyNumberFormat="1" applyFill="1" applyBorder="1" applyAlignment="1">
      <alignment horizontal="center"/>
    </xf>
    <xf numFmtId="165" fontId="0" fillId="0" borderId="40" xfId="0" applyNumberFormat="1" applyFill="1" applyBorder="1" applyAlignment="1">
      <alignment horizontal="center"/>
    </xf>
    <xf numFmtId="0" fontId="6" fillId="0" borderId="0" xfId="0" applyFont="1" applyBorder="1" applyAlignment="1">
      <alignment horizontal="center"/>
    </xf>
    <xf numFmtId="0" fontId="6" fillId="0" borderId="45" xfId="0" applyFont="1" applyBorder="1" applyAlignment="1">
      <alignment horizontal="center"/>
    </xf>
    <xf numFmtId="0" fontId="5" fillId="0" borderId="0" xfId="0" applyFont="1" applyAlignment="1">
      <alignment horizontal="center"/>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35" xfId="0" applyFont="1" applyBorder="1" applyAlignment="1">
      <alignment vertical="center" wrapText="1"/>
    </xf>
    <xf numFmtId="0" fontId="6" fillId="0" borderId="48" xfId="0" applyFont="1" applyBorder="1" applyAlignment="1">
      <alignment vertical="center" wrapText="1"/>
    </xf>
    <xf numFmtId="0" fontId="6" fillId="0" borderId="0" xfId="0" applyFont="1" applyBorder="1" applyAlignment="1">
      <alignment vertical="center" wrapText="1"/>
    </xf>
    <xf numFmtId="0" fontId="6" fillId="0" borderId="45"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F4" sqref="F4"/>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109" t="s">
        <v>20</v>
      </c>
      <c r="E1" s="109"/>
      <c r="F1" s="109"/>
      <c r="G1" s="109"/>
      <c r="H1" s="109"/>
      <c r="I1" s="109"/>
      <c r="J1" s="109"/>
      <c r="K1" s="109"/>
      <c r="L1" s="109"/>
      <c r="M1" s="109"/>
      <c r="N1" s="109"/>
      <c r="O1" s="109"/>
      <c r="P1" s="109"/>
      <c r="Q1" s="109"/>
      <c r="R1" s="109"/>
      <c r="S1" s="109"/>
      <c r="T1" s="109"/>
      <c r="U1" s="109"/>
      <c r="V1" s="109"/>
      <c r="W1" s="109"/>
    </row>
    <row r="2" spans="4:23" ht="18" customHeight="1" thickBot="1">
      <c r="D2" s="109" t="s">
        <v>21</v>
      </c>
      <c r="E2" s="109"/>
      <c r="F2" s="109"/>
      <c r="G2" s="109"/>
      <c r="H2" s="109"/>
      <c r="I2" s="109"/>
      <c r="J2" s="109"/>
      <c r="K2" s="109"/>
      <c r="L2" s="109"/>
      <c r="M2" s="109"/>
      <c r="N2" s="109"/>
      <c r="O2" s="109"/>
      <c r="P2" s="109"/>
      <c r="Q2" s="109"/>
      <c r="R2" s="109"/>
      <c r="S2" s="109"/>
      <c r="T2" s="109"/>
      <c r="U2" s="109"/>
      <c r="V2" s="109"/>
      <c r="W2" s="109"/>
    </row>
    <row r="3" spans="4:23" ht="15.75" customHeight="1" thickBot="1">
      <c r="D3" s="11"/>
      <c r="F3" s="94" t="s">
        <v>57</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9">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52</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107" t="s">
        <v>8</v>
      </c>
      <c r="G7" s="107"/>
      <c r="H7" s="107"/>
      <c r="I7" s="107"/>
      <c r="J7" s="107"/>
      <c r="K7" s="107"/>
      <c r="L7" s="107"/>
      <c r="M7" s="107"/>
      <c r="N7" s="107"/>
      <c r="O7" s="107"/>
      <c r="P7" s="107"/>
      <c r="Q7" s="107"/>
      <c r="R7" s="107"/>
      <c r="S7" s="107"/>
      <c r="T7" s="107"/>
      <c r="U7" s="107"/>
      <c r="V7" s="107"/>
      <c r="W7" s="108"/>
    </row>
    <row r="8" spans="6:23" ht="21" customHeight="1" thickBot="1" thickTop="1">
      <c r="F8" s="119" t="s">
        <v>32</v>
      </c>
      <c r="G8" s="120"/>
      <c r="H8" s="120"/>
      <c r="I8" s="120"/>
      <c r="J8" s="120"/>
      <c r="K8" s="121"/>
      <c r="L8" s="119" t="s">
        <v>33</v>
      </c>
      <c r="M8" s="120"/>
      <c r="N8" s="120"/>
      <c r="O8" s="120"/>
      <c r="P8" s="120"/>
      <c r="Q8" s="121"/>
      <c r="R8" s="119" t="s">
        <v>34</v>
      </c>
      <c r="S8" s="120"/>
      <c r="T8" s="120"/>
      <c r="U8" s="120"/>
      <c r="V8" s="120"/>
      <c r="W8" s="121"/>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Top="1">
      <c r="A10" s="22">
        <v>1</v>
      </c>
      <c r="B10" s="7" t="s">
        <v>39</v>
      </c>
      <c r="C10" s="45">
        <v>0</v>
      </c>
      <c r="D10" s="97">
        <v>4.98</v>
      </c>
      <c r="E10" s="49">
        <v>11.56</v>
      </c>
      <c r="F10" s="52"/>
      <c r="G10" s="5"/>
      <c r="H10" s="45"/>
      <c r="I10" s="5"/>
      <c r="J10" s="45"/>
      <c r="K10" s="6"/>
      <c r="L10" s="52"/>
      <c r="M10" s="5"/>
      <c r="N10" s="45"/>
      <c r="O10" s="5"/>
      <c r="P10" s="45"/>
      <c r="Q10" s="6"/>
      <c r="R10" s="52"/>
      <c r="S10" s="5"/>
      <c r="T10" s="45"/>
      <c r="U10" s="5"/>
      <c r="V10" s="45"/>
      <c r="W10" s="6"/>
    </row>
    <row r="11" spans="1:23" ht="18" customHeight="1">
      <c r="A11" s="23">
        <v>2</v>
      </c>
      <c r="B11" s="7" t="s">
        <v>40</v>
      </c>
      <c r="C11" s="95">
        <v>0</v>
      </c>
      <c r="D11" s="97">
        <v>4.86</v>
      </c>
      <c r="E11" s="50">
        <v>13.6</v>
      </c>
      <c r="F11" s="53"/>
      <c r="G11" s="7"/>
      <c r="H11" s="46"/>
      <c r="I11" s="7"/>
      <c r="J11" s="46"/>
      <c r="K11" s="8"/>
      <c r="L11" s="53"/>
      <c r="M11" s="7"/>
      <c r="N11" s="46"/>
      <c r="O11" s="7"/>
      <c r="P11" s="46"/>
      <c r="Q11" s="8"/>
      <c r="R11" s="53"/>
      <c r="S11" s="7"/>
      <c r="T11" s="46"/>
      <c r="U11" s="7"/>
      <c r="V11" s="46"/>
      <c r="W11" s="8"/>
    </row>
    <row r="12" spans="1:23" ht="18" customHeight="1">
      <c r="A12" s="23">
        <v>3</v>
      </c>
      <c r="B12" s="7" t="s">
        <v>41</v>
      </c>
      <c r="C12" s="95">
        <v>0</v>
      </c>
      <c r="D12" s="97">
        <v>5.17</v>
      </c>
      <c r="E12" s="50">
        <v>9.4</v>
      </c>
      <c r="F12" s="53"/>
      <c r="G12" s="7"/>
      <c r="H12" s="46"/>
      <c r="I12" s="7"/>
      <c r="J12" s="46"/>
      <c r="K12" s="8"/>
      <c r="L12" s="53"/>
      <c r="M12" s="7"/>
      <c r="N12" s="46"/>
      <c r="O12" s="7"/>
      <c r="P12" s="46"/>
      <c r="Q12" s="8"/>
      <c r="R12" s="53"/>
      <c r="S12" s="7"/>
      <c r="T12" s="46"/>
      <c r="U12" s="7"/>
      <c r="V12" s="46"/>
      <c r="W12" s="8"/>
    </row>
    <row r="13" spans="1:23" ht="18" customHeight="1">
      <c r="A13" s="23">
        <v>4</v>
      </c>
      <c r="B13" s="7" t="s">
        <v>35</v>
      </c>
      <c r="C13" s="95">
        <v>0</v>
      </c>
      <c r="D13" s="97">
        <v>5.21</v>
      </c>
      <c r="E13" s="50">
        <v>10.55</v>
      </c>
      <c r="F13" s="53"/>
      <c r="G13" s="7"/>
      <c r="H13" s="46"/>
      <c r="I13" s="7"/>
      <c r="J13" s="46"/>
      <c r="K13" s="8"/>
      <c r="L13" s="53"/>
      <c r="M13" s="7"/>
      <c r="N13" s="46"/>
      <c r="O13" s="7"/>
      <c r="P13" s="46"/>
      <c r="Q13" s="8"/>
      <c r="R13" s="53"/>
      <c r="S13" s="7"/>
      <c r="T13" s="46"/>
      <c r="U13" s="7"/>
      <c r="V13" s="46"/>
      <c r="W13" s="8"/>
    </row>
    <row r="14" spans="1:23" ht="18" customHeight="1">
      <c r="A14" s="23">
        <v>5</v>
      </c>
      <c r="B14" s="7" t="s">
        <v>36</v>
      </c>
      <c r="C14" s="95">
        <v>0</v>
      </c>
      <c r="D14" s="97">
        <v>5.23</v>
      </c>
      <c r="E14" s="50">
        <v>11.2</v>
      </c>
      <c r="F14" s="53"/>
      <c r="G14" s="7"/>
      <c r="H14" s="46"/>
      <c r="I14" s="7"/>
      <c r="J14" s="46"/>
      <c r="K14" s="8"/>
      <c r="L14" s="53"/>
      <c r="M14" s="7"/>
      <c r="N14" s="46"/>
      <c r="O14" s="7"/>
      <c r="P14" s="46"/>
      <c r="Q14" s="8"/>
      <c r="R14" s="53"/>
      <c r="S14" s="7"/>
      <c r="T14" s="46"/>
      <c r="U14" s="7"/>
      <c r="V14" s="46"/>
      <c r="W14" s="8"/>
    </row>
    <row r="15" spans="1:23" ht="18" customHeight="1">
      <c r="A15" s="23">
        <v>6</v>
      </c>
      <c r="B15" s="7" t="s">
        <v>37</v>
      </c>
      <c r="C15" s="95">
        <v>0</v>
      </c>
      <c r="D15" s="97">
        <v>5.62</v>
      </c>
      <c r="E15" s="50">
        <v>11.23</v>
      </c>
      <c r="F15" s="53"/>
      <c r="G15" s="7"/>
      <c r="H15" s="46"/>
      <c r="I15" s="7"/>
      <c r="J15" s="46"/>
      <c r="K15" s="8"/>
      <c r="L15" s="53"/>
      <c r="M15" s="7"/>
      <c r="N15" s="46"/>
      <c r="O15" s="7"/>
      <c r="P15" s="46"/>
      <c r="Q15" s="8"/>
      <c r="R15" s="53"/>
      <c r="S15" s="7"/>
      <c r="T15" s="46"/>
      <c r="U15" s="7"/>
      <c r="V15" s="46"/>
      <c r="W15" s="8"/>
    </row>
    <row r="16" spans="1:23" ht="18" customHeight="1">
      <c r="A16" s="23">
        <v>7</v>
      </c>
      <c r="B16" s="88" t="s">
        <v>38</v>
      </c>
      <c r="C16" s="95">
        <v>0.27</v>
      </c>
      <c r="D16" s="97">
        <v>6.02</v>
      </c>
      <c r="E16" s="50">
        <v>9.57</v>
      </c>
      <c r="F16" s="53"/>
      <c r="G16" s="7"/>
      <c r="H16" s="46"/>
      <c r="I16" s="7"/>
      <c r="J16" s="46"/>
      <c r="K16" s="8"/>
      <c r="L16" s="53"/>
      <c r="M16" s="7"/>
      <c r="N16" s="46"/>
      <c r="O16" s="7"/>
      <c r="P16" s="46"/>
      <c r="Q16" s="8"/>
      <c r="R16" s="53"/>
      <c r="S16" s="7"/>
      <c r="T16" s="46"/>
      <c r="U16" s="7"/>
      <c r="V16" s="46"/>
      <c r="W16" s="8"/>
    </row>
    <row r="17" spans="1:23" ht="18" customHeight="1">
      <c r="A17" s="23">
        <v>8</v>
      </c>
      <c r="B17" s="7" t="s">
        <v>39</v>
      </c>
      <c r="C17" s="95">
        <v>0.14</v>
      </c>
      <c r="D17" s="97">
        <v>4.68</v>
      </c>
      <c r="E17" s="50">
        <v>13.79</v>
      </c>
      <c r="F17" s="53"/>
      <c r="G17" s="7"/>
      <c r="H17" s="46"/>
      <c r="I17" s="7"/>
      <c r="J17" s="46"/>
      <c r="K17" s="8"/>
      <c r="L17" s="53"/>
      <c r="M17" s="7"/>
      <c r="N17" s="46"/>
      <c r="O17" s="7"/>
      <c r="P17" s="46"/>
      <c r="Q17" s="8"/>
      <c r="R17" s="53"/>
      <c r="S17" s="7"/>
      <c r="T17" s="46"/>
      <c r="U17" s="7"/>
      <c r="V17" s="46"/>
      <c r="W17" s="8"/>
    </row>
    <row r="18" spans="1:23" ht="18" customHeight="1">
      <c r="A18" s="23">
        <v>9</v>
      </c>
      <c r="B18" s="7" t="s">
        <v>40</v>
      </c>
      <c r="C18" s="95">
        <v>0</v>
      </c>
      <c r="D18" s="97">
        <v>4.87</v>
      </c>
      <c r="E18" s="50">
        <v>10.96</v>
      </c>
      <c r="F18" s="53"/>
      <c r="G18" s="7"/>
      <c r="H18" s="46"/>
      <c r="I18" s="7"/>
      <c r="J18" s="46"/>
      <c r="K18" s="8"/>
      <c r="L18" s="53"/>
      <c r="M18" s="7"/>
      <c r="N18" s="46"/>
      <c r="O18" s="7"/>
      <c r="P18" s="46"/>
      <c r="Q18" s="8"/>
      <c r="R18" s="53"/>
      <c r="S18" s="7"/>
      <c r="T18" s="46"/>
      <c r="U18" s="7"/>
      <c r="V18" s="46"/>
      <c r="W18" s="8"/>
    </row>
    <row r="19" spans="1:23" ht="18" customHeight="1">
      <c r="A19" s="23">
        <v>10</v>
      </c>
      <c r="B19" s="7" t="s">
        <v>41</v>
      </c>
      <c r="C19" s="95">
        <v>0</v>
      </c>
      <c r="D19" s="97">
        <v>5.13</v>
      </c>
      <c r="E19" s="50">
        <v>11.02</v>
      </c>
      <c r="F19" s="53"/>
      <c r="G19" s="7"/>
      <c r="H19" s="46"/>
      <c r="I19" s="7"/>
      <c r="J19" s="46"/>
      <c r="K19" s="8"/>
      <c r="L19" s="53"/>
      <c r="M19" s="7"/>
      <c r="N19" s="46"/>
      <c r="O19" s="7"/>
      <c r="P19" s="46"/>
      <c r="Q19" s="8"/>
      <c r="R19" s="53"/>
      <c r="S19" s="7"/>
      <c r="T19" s="46"/>
      <c r="U19" s="7"/>
      <c r="V19" s="46"/>
      <c r="W19" s="8"/>
    </row>
    <row r="20" spans="1:23" ht="18" customHeight="1">
      <c r="A20" s="23">
        <v>11</v>
      </c>
      <c r="B20" s="7" t="s">
        <v>35</v>
      </c>
      <c r="C20" s="95">
        <v>0</v>
      </c>
      <c r="D20" s="97">
        <v>5.16</v>
      </c>
      <c r="E20" s="50">
        <v>12.02</v>
      </c>
      <c r="F20" s="53"/>
      <c r="G20" s="7"/>
      <c r="H20" s="46"/>
      <c r="I20" s="7"/>
      <c r="J20" s="46"/>
      <c r="K20" s="8"/>
      <c r="L20" s="53"/>
      <c r="M20" s="7"/>
      <c r="N20" s="46"/>
      <c r="O20" s="7"/>
      <c r="P20" s="46"/>
      <c r="Q20" s="8"/>
      <c r="R20" s="53"/>
      <c r="S20" s="7"/>
      <c r="T20" s="46"/>
      <c r="U20" s="7"/>
      <c r="V20" s="46"/>
      <c r="W20" s="8"/>
    </row>
    <row r="21" spans="1:23" ht="18" customHeight="1">
      <c r="A21" s="23">
        <v>12</v>
      </c>
      <c r="B21" s="7" t="s">
        <v>36</v>
      </c>
      <c r="C21" s="95">
        <v>0</v>
      </c>
      <c r="D21" s="97">
        <v>5.39</v>
      </c>
      <c r="E21" s="50">
        <v>13.34</v>
      </c>
      <c r="F21" s="53"/>
      <c r="G21" s="7"/>
      <c r="H21" s="46"/>
      <c r="I21" s="7"/>
      <c r="J21" s="46"/>
      <c r="K21" s="8"/>
      <c r="L21" s="53"/>
      <c r="M21" s="7"/>
      <c r="N21" s="46"/>
      <c r="O21" s="7"/>
      <c r="P21" s="46"/>
      <c r="Q21" s="8"/>
      <c r="R21" s="53"/>
      <c r="S21" s="7"/>
      <c r="T21" s="46"/>
      <c r="U21" s="7"/>
      <c r="V21" s="46"/>
      <c r="W21" s="8"/>
    </row>
    <row r="22" spans="1:23" ht="18" customHeight="1">
      <c r="A22" s="23">
        <v>13</v>
      </c>
      <c r="B22" s="7" t="s">
        <v>37</v>
      </c>
      <c r="C22" s="95">
        <v>0</v>
      </c>
      <c r="D22" s="97">
        <v>5.7</v>
      </c>
      <c r="E22" s="50">
        <v>12.19</v>
      </c>
      <c r="F22" s="53"/>
      <c r="G22" s="7"/>
      <c r="H22" s="46"/>
      <c r="I22" s="7"/>
      <c r="J22" s="46"/>
      <c r="K22" s="8"/>
      <c r="L22" s="53"/>
      <c r="M22" s="7"/>
      <c r="N22" s="46"/>
      <c r="O22" s="7"/>
      <c r="P22" s="46"/>
      <c r="Q22" s="8"/>
      <c r="R22" s="53"/>
      <c r="S22" s="7"/>
      <c r="T22" s="46"/>
      <c r="U22" s="7"/>
      <c r="V22" s="46"/>
      <c r="W22" s="8"/>
    </row>
    <row r="23" spans="1:23" ht="18" customHeight="1" thickBot="1">
      <c r="A23" s="23">
        <v>14</v>
      </c>
      <c r="B23" s="88" t="s">
        <v>38</v>
      </c>
      <c r="C23" s="95">
        <v>0</v>
      </c>
      <c r="D23" s="97">
        <v>5.6</v>
      </c>
      <c r="E23" s="50">
        <v>11.43</v>
      </c>
      <c r="F23" s="53"/>
      <c r="G23" s="7"/>
      <c r="H23" s="46"/>
      <c r="I23" s="7"/>
      <c r="J23" s="46"/>
      <c r="K23" s="8"/>
      <c r="L23" s="53"/>
      <c r="M23" s="7"/>
      <c r="N23" s="46"/>
      <c r="O23" s="7"/>
      <c r="P23" s="46"/>
      <c r="Q23" s="8"/>
      <c r="R23" s="53"/>
      <c r="S23" s="7"/>
      <c r="T23" s="46"/>
      <c r="U23" s="7"/>
      <c r="V23" s="46"/>
      <c r="W23" s="8"/>
    </row>
    <row r="24" spans="1:23" ht="18" customHeight="1" thickTop="1">
      <c r="A24" s="23">
        <v>15</v>
      </c>
      <c r="B24" s="7" t="s">
        <v>39</v>
      </c>
      <c r="C24" s="95">
        <v>0.6</v>
      </c>
      <c r="D24" s="97">
        <v>6.37</v>
      </c>
      <c r="E24" s="50">
        <v>15.83</v>
      </c>
      <c r="F24" s="53">
        <v>0.8125</v>
      </c>
      <c r="G24" s="6" t="s">
        <v>55</v>
      </c>
      <c r="H24" s="46">
        <v>0.75</v>
      </c>
      <c r="I24" s="72" t="s">
        <v>55</v>
      </c>
      <c r="J24" s="98">
        <v>0.03</v>
      </c>
      <c r="K24" s="6" t="s">
        <v>55</v>
      </c>
      <c r="L24" s="53">
        <v>0.7916666666666666</v>
      </c>
      <c r="M24" s="6" t="s">
        <v>55</v>
      </c>
      <c r="N24" s="46">
        <v>1.75</v>
      </c>
      <c r="O24" s="6" t="s">
        <v>55</v>
      </c>
      <c r="P24" s="98">
        <v>0.131</v>
      </c>
      <c r="Q24" s="6" t="s">
        <v>55</v>
      </c>
      <c r="R24" s="53">
        <v>0.8020833333333334</v>
      </c>
      <c r="S24" s="6" t="s">
        <v>55</v>
      </c>
      <c r="T24" s="46">
        <v>0.75</v>
      </c>
      <c r="U24" s="6" t="s">
        <v>55</v>
      </c>
      <c r="V24" s="98">
        <v>0.015</v>
      </c>
      <c r="W24" s="6" t="s">
        <v>55</v>
      </c>
    </row>
    <row r="25" spans="1:23" ht="18" customHeight="1">
      <c r="A25" s="23">
        <v>16</v>
      </c>
      <c r="B25" s="7" t="s">
        <v>40</v>
      </c>
      <c r="C25" s="95">
        <v>0.1</v>
      </c>
      <c r="D25" s="97">
        <v>4.87</v>
      </c>
      <c r="E25" s="50">
        <v>9.76</v>
      </c>
      <c r="F25" s="53"/>
      <c r="G25" s="7"/>
      <c r="H25" s="46"/>
      <c r="I25" s="7"/>
      <c r="J25" s="46"/>
      <c r="K25" s="8"/>
      <c r="L25" s="53"/>
      <c r="M25" s="7"/>
      <c r="N25" s="46"/>
      <c r="O25" s="7"/>
      <c r="P25" s="46"/>
      <c r="Q25" s="8"/>
      <c r="R25" s="53"/>
      <c r="S25" s="7"/>
      <c r="T25" s="46"/>
      <c r="U25" s="7"/>
      <c r="V25" s="46"/>
      <c r="W25" s="8"/>
    </row>
    <row r="26" spans="1:23" ht="18" customHeight="1">
      <c r="A26" s="23">
        <v>17</v>
      </c>
      <c r="B26" s="7" t="s">
        <v>41</v>
      </c>
      <c r="C26" s="95">
        <v>0</v>
      </c>
      <c r="D26" s="97">
        <v>4.92</v>
      </c>
      <c r="E26" s="50">
        <v>14.64</v>
      </c>
      <c r="F26" s="53"/>
      <c r="G26" s="7"/>
      <c r="H26" s="46"/>
      <c r="I26" s="7"/>
      <c r="J26" s="46"/>
      <c r="K26" s="8"/>
      <c r="L26" s="53"/>
      <c r="M26" s="7"/>
      <c r="N26" s="46"/>
      <c r="O26" s="7"/>
      <c r="P26" s="46"/>
      <c r="Q26" s="8"/>
      <c r="R26" s="53"/>
      <c r="S26" s="7"/>
      <c r="T26" s="46"/>
      <c r="U26" s="7"/>
      <c r="V26" s="46"/>
      <c r="W26" s="8"/>
    </row>
    <row r="27" spans="1:23" ht="18" customHeight="1">
      <c r="A27" s="23">
        <v>18</v>
      </c>
      <c r="B27" s="7" t="s">
        <v>35</v>
      </c>
      <c r="C27" s="95">
        <v>0</v>
      </c>
      <c r="D27" s="97">
        <v>4.87</v>
      </c>
      <c r="E27" s="50">
        <v>11.36</v>
      </c>
      <c r="F27" s="53"/>
      <c r="G27" s="7"/>
      <c r="H27" s="46"/>
      <c r="I27" s="7"/>
      <c r="J27" s="46"/>
      <c r="K27" s="8"/>
      <c r="L27" s="53"/>
      <c r="M27" s="7"/>
      <c r="N27" s="46"/>
      <c r="O27" s="7"/>
      <c r="P27" s="46"/>
      <c r="Q27" s="8"/>
      <c r="R27" s="53"/>
      <c r="S27" s="7"/>
      <c r="T27" s="46"/>
      <c r="U27" s="7"/>
      <c r="V27" s="46"/>
      <c r="W27" s="8"/>
    </row>
    <row r="28" spans="1:23" ht="18" customHeight="1">
      <c r="A28" s="23">
        <v>19</v>
      </c>
      <c r="B28" s="7" t="s">
        <v>36</v>
      </c>
      <c r="C28" s="95">
        <v>0</v>
      </c>
      <c r="D28" s="97">
        <v>5.99</v>
      </c>
      <c r="E28" s="50">
        <v>13.16</v>
      </c>
      <c r="F28" s="53"/>
      <c r="G28" s="7"/>
      <c r="H28" s="46"/>
      <c r="I28" s="7"/>
      <c r="J28" s="46"/>
      <c r="K28" s="8"/>
      <c r="L28" s="53"/>
      <c r="M28" s="7"/>
      <c r="N28" s="46"/>
      <c r="O28" s="7"/>
      <c r="P28" s="46"/>
      <c r="Q28" s="8"/>
      <c r="R28" s="53"/>
      <c r="S28" s="7"/>
      <c r="T28" s="46"/>
      <c r="U28" s="7"/>
      <c r="V28" s="46"/>
      <c r="W28" s="8"/>
    </row>
    <row r="29" spans="1:23" ht="18" customHeight="1">
      <c r="A29" s="23">
        <v>20</v>
      </c>
      <c r="B29" s="7" t="s">
        <v>37</v>
      </c>
      <c r="C29" s="95">
        <v>0</v>
      </c>
      <c r="D29" s="97">
        <v>5.52</v>
      </c>
      <c r="E29" s="50">
        <v>10.09</v>
      </c>
      <c r="F29" s="53"/>
      <c r="G29" s="7"/>
      <c r="H29" s="46"/>
      <c r="I29" s="7"/>
      <c r="J29" s="46"/>
      <c r="K29" s="8"/>
      <c r="L29" s="53"/>
      <c r="M29" s="7"/>
      <c r="N29" s="46"/>
      <c r="O29" s="7"/>
      <c r="P29" s="46"/>
      <c r="Q29" s="8"/>
      <c r="R29" s="53"/>
      <c r="S29" s="7"/>
      <c r="T29" s="46"/>
      <c r="U29" s="7"/>
      <c r="V29" s="46"/>
      <c r="W29" s="8"/>
    </row>
    <row r="30" spans="1:23" ht="18" customHeight="1">
      <c r="A30" s="23">
        <v>21</v>
      </c>
      <c r="B30" s="88" t="s">
        <v>38</v>
      </c>
      <c r="C30" s="95">
        <v>0</v>
      </c>
      <c r="D30" s="97">
        <v>6.25</v>
      </c>
      <c r="E30" s="50">
        <v>11.07</v>
      </c>
      <c r="F30" s="53"/>
      <c r="G30" s="7"/>
      <c r="H30" s="46"/>
      <c r="I30" s="7"/>
      <c r="J30" s="46"/>
      <c r="K30" s="8"/>
      <c r="L30" s="53"/>
      <c r="M30" s="7"/>
      <c r="N30" s="46"/>
      <c r="O30" s="7"/>
      <c r="P30" s="46"/>
      <c r="Q30" s="8"/>
      <c r="R30" s="53"/>
      <c r="S30" s="7"/>
      <c r="T30" s="46"/>
      <c r="U30" s="7"/>
      <c r="V30" s="46"/>
      <c r="W30" s="8"/>
    </row>
    <row r="31" spans="1:23" ht="18" customHeight="1">
      <c r="A31" s="23">
        <v>22</v>
      </c>
      <c r="B31" s="7" t="s">
        <v>39</v>
      </c>
      <c r="C31" s="95">
        <v>0</v>
      </c>
      <c r="D31" s="97">
        <v>5.08</v>
      </c>
      <c r="E31" s="50">
        <v>10.27</v>
      </c>
      <c r="F31" s="53"/>
      <c r="G31" s="7"/>
      <c r="H31" s="46"/>
      <c r="I31" s="7"/>
      <c r="J31" s="46"/>
      <c r="K31" s="8"/>
      <c r="L31" s="53"/>
      <c r="M31" s="7"/>
      <c r="N31" s="46"/>
      <c r="O31" s="7"/>
      <c r="P31" s="46"/>
      <c r="Q31" s="8"/>
      <c r="R31" s="53"/>
      <c r="S31" s="7"/>
      <c r="T31" s="46"/>
      <c r="U31" s="7"/>
      <c r="V31" s="46"/>
      <c r="W31" s="8"/>
    </row>
    <row r="32" spans="1:23" ht="18" customHeight="1" thickBot="1">
      <c r="A32" s="23">
        <v>23</v>
      </c>
      <c r="B32" s="7" t="s">
        <v>40</v>
      </c>
      <c r="C32" s="95">
        <v>0</v>
      </c>
      <c r="D32" s="97">
        <v>6.27</v>
      </c>
      <c r="E32" s="50">
        <v>10.11</v>
      </c>
      <c r="F32" s="53"/>
      <c r="G32" s="7"/>
      <c r="H32" s="46"/>
      <c r="I32" s="7"/>
      <c r="J32" s="46"/>
      <c r="K32" s="8"/>
      <c r="L32" s="53"/>
      <c r="M32" s="7"/>
      <c r="N32" s="46"/>
      <c r="O32" s="7"/>
      <c r="P32" s="46"/>
      <c r="Q32" s="8"/>
      <c r="R32" s="53"/>
      <c r="S32" s="7"/>
      <c r="T32" s="46"/>
      <c r="U32" s="7"/>
      <c r="V32" s="46"/>
      <c r="W32" s="8"/>
    </row>
    <row r="33" spans="1:23" ht="18" customHeight="1" thickTop="1">
      <c r="A33" s="23">
        <v>24</v>
      </c>
      <c r="B33" s="7" t="s">
        <v>41</v>
      </c>
      <c r="C33" s="95">
        <v>0.77</v>
      </c>
      <c r="D33" s="97">
        <v>6.45</v>
      </c>
      <c r="E33" s="50">
        <v>14.06</v>
      </c>
      <c r="F33" s="53"/>
      <c r="G33" s="7"/>
      <c r="H33" s="46"/>
      <c r="I33" s="7"/>
      <c r="J33" s="46"/>
      <c r="K33" s="8"/>
      <c r="L33" s="99">
        <v>0.2708333333333333</v>
      </c>
      <c r="M33" s="100" t="s">
        <v>55</v>
      </c>
      <c r="N33" s="101">
        <v>3</v>
      </c>
      <c r="O33" s="100" t="s">
        <v>55</v>
      </c>
      <c r="P33" s="102">
        <v>0.032</v>
      </c>
      <c r="Q33" s="100" t="s">
        <v>55</v>
      </c>
      <c r="R33" s="53"/>
      <c r="S33" s="7"/>
      <c r="T33" s="46"/>
      <c r="U33" s="7"/>
      <c r="V33" s="46"/>
      <c r="W33" s="8"/>
    </row>
    <row r="34" spans="1:23" ht="18" customHeight="1">
      <c r="A34" s="23">
        <v>25</v>
      </c>
      <c r="B34" s="7" t="s">
        <v>35</v>
      </c>
      <c r="C34" s="95">
        <v>0.13</v>
      </c>
      <c r="D34" s="97">
        <v>5.36</v>
      </c>
      <c r="E34" s="50">
        <v>11.32</v>
      </c>
      <c r="F34" s="53"/>
      <c r="G34" s="7"/>
      <c r="H34" s="46"/>
      <c r="I34" s="7"/>
      <c r="J34" s="46"/>
      <c r="K34" s="8"/>
      <c r="L34" s="53"/>
      <c r="M34" s="7"/>
      <c r="N34" s="46"/>
      <c r="O34" s="7"/>
      <c r="P34" s="46"/>
      <c r="Q34" s="8"/>
      <c r="R34" s="53"/>
      <c r="S34" s="7"/>
      <c r="T34" s="46"/>
      <c r="U34" s="7"/>
      <c r="V34" s="46"/>
      <c r="W34" s="8"/>
    </row>
    <row r="35" spans="1:23" ht="18" customHeight="1">
      <c r="A35" s="23">
        <v>26</v>
      </c>
      <c r="B35" s="7" t="s">
        <v>36</v>
      </c>
      <c r="C35" s="95">
        <v>0</v>
      </c>
      <c r="D35" s="97">
        <v>5.37</v>
      </c>
      <c r="E35" s="50">
        <v>11.69</v>
      </c>
      <c r="F35" s="53"/>
      <c r="G35" s="7"/>
      <c r="H35" s="46"/>
      <c r="I35" s="7"/>
      <c r="J35" s="46"/>
      <c r="K35" s="8"/>
      <c r="L35" s="53"/>
      <c r="M35" s="7"/>
      <c r="N35" s="46"/>
      <c r="O35" s="7"/>
      <c r="P35" s="46"/>
      <c r="Q35" s="8"/>
      <c r="R35" s="53"/>
      <c r="S35" s="7"/>
      <c r="T35" s="46"/>
      <c r="U35" s="7"/>
      <c r="V35" s="46"/>
      <c r="W35" s="8"/>
    </row>
    <row r="36" spans="1:23" ht="18" customHeight="1">
      <c r="A36" s="23">
        <v>27</v>
      </c>
      <c r="B36" s="7" t="s">
        <v>37</v>
      </c>
      <c r="C36" s="95">
        <v>0</v>
      </c>
      <c r="D36" s="97">
        <v>5.41</v>
      </c>
      <c r="E36" s="50">
        <v>10.71</v>
      </c>
      <c r="F36" s="53"/>
      <c r="G36" s="7"/>
      <c r="H36" s="46"/>
      <c r="I36" s="7"/>
      <c r="J36" s="46"/>
      <c r="K36" s="8"/>
      <c r="L36" s="53"/>
      <c r="M36" s="7"/>
      <c r="N36" s="46"/>
      <c r="O36" s="7"/>
      <c r="P36" s="46"/>
      <c r="Q36" s="8"/>
      <c r="R36" s="53"/>
      <c r="S36" s="7"/>
      <c r="T36" s="46"/>
      <c r="U36" s="7"/>
      <c r="V36" s="46"/>
      <c r="W36" s="8"/>
    </row>
    <row r="37" spans="1:23" ht="18" customHeight="1">
      <c r="A37" s="23">
        <v>28</v>
      </c>
      <c r="B37" s="88" t="s">
        <v>38</v>
      </c>
      <c r="C37" s="95">
        <v>0</v>
      </c>
      <c r="D37" s="97">
        <v>5.36</v>
      </c>
      <c r="E37" s="50">
        <v>10.76</v>
      </c>
      <c r="F37" s="53"/>
      <c r="G37" s="7"/>
      <c r="H37" s="46"/>
      <c r="I37" s="7"/>
      <c r="J37" s="46"/>
      <c r="K37" s="8"/>
      <c r="L37" s="53"/>
      <c r="M37" s="7"/>
      <c r="N37" s="46"/>
      <c r="O37" s="7"/>
      <c r="P37" s="46"/>
      <c r="Q37" s="8"/>
      <c r="R37" s="53"/>
      <c r="S37" s="7"/>
      <c r="T37" s="46"/>
      <c r="U37" s="7"/>
      <c r="V37" s="46"/>
      <c r="W37" s="8"/>
    </row>
    <row r="38" spans="1:23" ht="18" customHeight="1">
      <c r="A38" s="23">
        <v>29</v>
      </c>
      <c r="B38" s="7" t="s">
        <v>39</v>
      </c>
      <c r="C38" s="95">
        <v>0</v>
      </c>
      <c r="D38" s="97">
        <v>4.98</v>
      </c>
      <c r="E38" s="50">
        <v>11.48</v>
      </c>
      <c r="F38" s="53"/>
      <c r="G38" s="7"/>
      <c r="H38" s="46"/>
      <c r="I38" s="7"/>
      <c r="J38" s="46"/>
      <c r="K38" s="8"/>
      <c r="L38" s="53"/>
      <c r="M38" s="7"/>
      <c r="N38" s="46"/>
      <c r="O38" s="7"/>
      <c r="P38" s="46"/>
      <c r="Q38" s="8"/>
      <c r="R38" s="53"/>
      <c r="S38" s="7"/>
      <c r="T38" s="46"/>
      <c r="U38" s="7"/>
      <c r="V38" s="46"/>
      <c r="W38" s="8"/>
    </row>
    <row r="39" spans="1:23" ht="18" customHeight="1">
      <c r="A39" s="23">
        <v>30</v>
      </c>
      <c r="B39" s="7" t="s">
        <v>40</v>
      </c>
      <c r="C39" s="95">
        <v>0</v>
      </c>
      <c r="D39" s="97">
        <v>5.3</v>
      </c>
      <c r="E39" s="50">
        <v>11.38</v>
      </c>
      <c r="F39" s="53"/>
      <c r="G39" s="7"/>
      <c r="H39" s="46"/>
      <c r="I39" s="7"/>
      <c r="J39" s="46"/>
      <c r="K39" s="8"/>
      <c r="L39" s="53"/>
      <c r="M39" s="7"/>
      <c r="N39" s="46"/>
      <c r="O39" s="7"/>
      <c r="P39" s="46"/>
      <c r="Q39" s="8"/>
      <c r="R39" s="53"/>
      <c r="S39" s="7"/>
      <c r="T39" s="46"/>
      <c r="U39" s="7"/>
      <c r="V39" s="46"/>
      <c r="W39" s="8"/>
    </row>
    <row r="40" spans="1:23" ht="18" customHeight="1" thickBot="1">
      <c r="A40" s="24">
        <v>31</v>
      </c>
      <c r="B40" s="7" t="s">
        <v>41</v>
      </c>
      <c r="C40" s="96">
        <v>0</v>
      </c>
      <c r="D40" s="97">
        <v>5.15</v>
      </c>
      <c r="E40" s="51">
        <v>11.18</v>
      </c>
      <c r="F40" s="54"/>
      <c r="G40" s="9"/>
      <c r="H40" s="47"/>
      <c r="I40" s="9"/>
      <c r="J40" s="47"/>
      <c r="K40" s="10"/>
      <c r="L40" s="54"/>
      <c r="M40" s="9"/>
      <c r="N40" s="47"/>
      <c r="O40" s="9"/>
      <c r="P40" s="47"/>
      <c r="Q40" s="10"/>
      <c r="R40" s="54"/>
      <c r="S40" s="9"/>
      <c r="T40" s="47"/>
      <c r="U40" s="9"/>
      <c r="V40" s="47"/>
      <c r="W40" s="10"/>
    </row>
    <row r="41" spans="1:23" ht="14.25" customHeight="1" thickBot="1" thickTop="1">
      <c r="A41" s="25" t="s">
        <v>15</v>
      </c>
      <c r="B41" s="44"/>
      <c r="C41" s="48">
        <f>SUM(C10:C40)</f>
        <v>2.0100000000000002</v>
      </c>
      <c r="D41" s="55" t="s">
        <v>23</v>
      </c>
      <c r="E41" s="56" t="s">
        <v>23</v>
      </c>
      <c r="F41" s="57" t="s">
        <v>23</v>
      </c>
      <c r="G41" s="55"/>
      <c r="H41" s="48">
        <f>SUM(H10:H40)</f>
        <v>0.75</v>
      </c>
      <c r="I41" s="55"/>
      <c r="J41" s="105">
        <f>SUM(J10:J40)</f>
        <v>0.03</v>
      </c>
      <c r="K41" s="58"/>
      <c r="L41" s="57" t="s">
        <v>23</v>
      </c>
      <c r="M41" s="55"/>
      <c r="N41" s="48">
        <f>SUM(N10:N40)</f>
        <v>4.75</v>
      </c>
      <c r="O41" s="55"/>
      <c r="P41" s="105">
        <f>SUM(P10:P40)</f>
        <v>0.163</v>
      </c>
      <c r="Q41" s="58"/>
      <c r="R41" s="57" t="s">
        <v>23</v>
      </c>
      <c r="S41" s="55"/>
      <c r="T41" s="48">
        <f>SUM(T10:T40)</f>
        <v>0.75</v>
      </c>
      <c r="U41" s="55"/>
      <c r="V41" s="105">
        <f>SUM(V10:V40)</f>
        <v>0.015</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51</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110" t="s">
        <v>16</v>
      </c>
      <c r="B44" s="111"/>
      <c r="C44" s="111"/>
      <c r="D44" s="111"/>
      <c r="E44" s="111"/>
      <c r="F44" s="111"/>
      <c r="G44" s="111"/>
      <c r="H44" s="111"/>
      <c r="I44" s="111"/>
      <c r="J44" s="111"/>
      <c r="K44" s="111"/>
      <c r="L44" s="111"/>
      <c r="M44" s="111"/>
      <c r="N44" s="111"/>
      <c r="O44" s="111"/>
      <c r="P44" s="111"/>
      <c r="Q44" s="111"/>
      <c r="R44" s="111"/>
      <c r="S44" s="111"/>
      <c r="T44" s="111"/>
      <c r="U44" s="111"/>
      <c r="V44" s="111"/>
      <c r="W44" s="112"/>
    </row>
    <row r="45" spans="1:23" ht="12.75">
      <c r="A45" s="113"/>
      <c r="B45" s="114"/>
      <c r="C45" s="114"/>
      <c r="D45" s="114"/>
      <c r="E45" s="114"/>
      <c r="F45" s="114"/>
      <c r="G45" s="114"/>
      <c r="H45" s="114"/>
      <c r="I45" s="114"/>
      <c r="J45" s="114"/>
      <c r="K45" s="114"/>
      <c r="L45" s="114"/>
      <c r="M45" s="114"/>
      <c r="N45" s="114"/>
      <c r="O45" s="114"/>
      <c r="P45" s="114"/>
      <c r="Q45" s="114"/>
      <c r="R45" s="114"/>
      <c r="S45" s="114"/>
      <c r="T45" s="114"/>
      <c r="U45" s="114"/>
      <c r="V45" s="114"/>
      <c r="W45" s="115"/>
    </row>
    <row r="46" spans="1:23" ht="12.75">
      <c r="A46" s="113"/>
      <c r="B46" s="114"/>
      <c r="C46" s="114"/>
      <c r="D46" s="114"/>
      <c r="E46" s="114"/>
      <c r="F46" s="114"/>
      <c r="G46" s="114"/>
      <c r="H46" s="114"/>
      <c r="I46" s="114"/>
      <c r="J46" s="114"/>
      <c r="K46" s="114"/>
      <c r="L46" s="114"/>
      <c r="M46" s="114"/>
      <c r="N46" s="114"/>
      <c r="O46" s="114"/>
      <c r="P46" s="114"/>
      <c r="Q46" s="114"/>
      <c r="R46" s="114"/>
      <c r="S46" s="114"/>
      <c r="T46" s="114"/>
      <c r="U46" s="114"/>
      <c r="V46" s="114"/>
      <c r="W46" s="115"/>
    </row>
    <row r="47" spans="1:23" ht="12.75">
      <c r="A47" s="113"/>
      <c r="B47" s="114"/>
      <c r="C47" s="114"/>
      <c r="D47" s="114"/>
      <c r="E47" s="114"/>
      <c r="F47" s="114"/>
      <c r="G47" s="114"/>
      <c r="H47" s="114"/>
      <c r="I47" s="114"/>
      <c r="J47" s="114"/>
      <c r="K47" s="114"/>
      <c r="L47" s="114"/>
      <c r="M47" s="114"/>
      <c r="N47" s="114"/>
      <c r="O47" s="114"/>
      <c r="P47" s="114"/>
      <c r="Q47" s="114"/>
      <c r="R47" s="114"/>
      <c r="S47" s="114"/>
      <c r="T47" s="114"/>
      <c r="U47" s="114"/>
      <c r="V47" s="114"/>
      <c r="W47" s="115"/>
    </row>
    <row r="48" spans="1:23" ht="12.75" customHeight="1">
      <c r="A48" s="116"/>
      <c r="B48" s="117"/>
      <c r="C48" s="117"/>
      <c r="D48" s="117"/>
      <c r="E48" s="117"/>
      <c r="F48" s="117"/>
      <c r="G48" s="117"/>
      <c r="H48" s="117"/>
      <c r="I48" s="117"/>
      <c r="J48" s="117"/>
      <c r="K48" s="117"/>
      <c r="L48" s="117"/>
      <c r="M48" s="117"/>
      <c r="N48" s="117"/>
      <c r="O48" s="117"/>
      <c r="P48" s="117"/>
      <c r="Q48" s="117"/>
      <c r="R48" s="117"/>
      <c r="S48" s="117"/>
      <c r="T48" s="117"/>
      <c r="U48" s="117"/>
      <c r="V48" s="117"/>
      <c r="W48" s="118"/>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Y42" sqref="Y42"/>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9" t="s">
        <v>20</v>
      </c>
      <c r="F1" s="109"/>
      <c r="G1" s="109"/>
      <c r="H1" s="109"/>
      <c r="I1" s="109"/>
      <c r="J1" s="109"/>
      <c r="K1" s="109"/>
      <c r="L1" s="109"/>
      <c r="M1" s="109"/>
      <c r="N1" s="109"/>
      <c r="O1" s="109"/>
      <c r="P1" s="109"/>
      <c r="Q1" s="109"/>
      <c r="R1" s="109"/>
      <c r="S1" s="109"/>
      <c r="T1" s="109"/>
      <c r="U1" s="109"/>
      <c r="V1" s="109"/>
      <c r="W1" s="109"/>
      <c r="X1" s="109"/>
      <c r="Y1" s="109"/>
      <c r="Z1" s="109"/>
    </row>
    <row r="2" spans="5:26" ht="18">
      <c r="E2" s="109" t="s">
        <v>21</v>
      </c>
      <c r="F2" s="109"/>
      <c r="G2" s="109"/>
      <c r="H2" s="109"/>
      <c r="I2" s="109"/>
      <c r="J2" s="109"/>
      <c r="K2" s="109"/>
      <c r="L2" s="109"/>
      <c r="M2" s="109"/>
      <c r="N2" s="109"/>
      <c r="O2" s="109"/>
      <c r="P2" s="109"/>
      <c r="Q2" s="109"/>
      <c r="R2" s="109"/>
      <c r="S2" s="109"/>
      <c r="T2" s="109"/>
      <c r="U2" s="109"/>
      <c r="V2" s="109"/>
      <c r="W2" s="109"/>
      <c r="X2" s="109"/>
      <c r="Y2" s="109"/>
      <c r="Z2" s="109"/>
    </row>
    <row r="3" spans="5:26" ht="18.75" thickBot="1">
      <c r="E3" s="122" t="s">
        <v>42</v>
      </c>
      <c r="F3" s="122"/>
      <c r="G3" s="122"/>
      <c r="H3" s="122"/>
      <c r="I3" s="122"/>
      <c r="J3" s="122"/>
      <c r="K3" s="122"/>
      <c r="L3" s="122"/>
      <c r="M3" s="122"/>
      <c r="N3" s="122"/>
      <c r="O3" s="122"/>
      <c r="P3" s="122"/>
      <c r="Q3" s="122"/>
      <c r="R3" s="122"/>
      <c r="S3" s="122"/>
      <c r="T3" s="122"/>
      <c r="U3" s="90"/>
      <c r="V3" s="90"/>
      <c r="W3" s="90"/>
      <c r="X3" s="90"/>
      <c r="Y3" s="90"/>
      <c r="Z3" s="90"/>
    </row>
    <row r="4" spans="6:26" ht="18" customHeight="1" thickBot="1">
      <c r="F4" s="91"/>
      <c r="G4" s="91"/>
      <c r="H4" s="91"/>
      <c r="I4" s="91" t="str">
        <f>Sheet1!F3</f>
        <v>Certified Mail # 7004 2890 0002 7777 0365</v>
      </c>
      <c r="J4" s="91"/>
      <c r="K4" s="91"/>
      <c r="L4" s="91"/>
      <c r="M4" s="91"/>
      <c r="N4" s="91"/>
      <c r="O4" s="91"/>
      <c r="P4" s="91"/>
      <c r="Q4" s="91"/>
      <c r="R4" s="91"/>
      <c r="S4" s="91"/>
      <c r="T4" s="92"/>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10/01/08 to 10/31/08</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107" t="s">
        <v>8</v>
      </c>
      <c r="J8" s="107"/>
      <c r="K8" s="107"/>
      <c r="L8" s="107"/>
      <c r="M8" s="107"/>
      <c r="N8" s="107"/>
      <c r="O8" s="107"/>
      <c r="P8" s="107"/>
      <c r="Q8" s="107"/>
      <c r="R8" s="107"/>
      <c r="S8" s="107"/>
      <c r="T8" s="107"/>
      <c r="U8" s="107"/>
      <c r="V8" s="107"/>
      <c r="W8" s="107"/>
      <c r="X8" s="107"/>
      <c r="Y8" s="107"/>
      <c r="Z8" s="108"/>
    </row>
    <row r="9" spans="2:26" ht="21" customHeight="1" thickBot="1" thickTop="1">
      <c r="B9" s="65"/>
      <c r="C9" s="66" t="s">
        <v>46</v>
      </c>
      <c r="D9" s="67"/>
      <c r="E9" s="67"/>
      <c r="F9" s="67"/>
      <c r="G9" s="67"/>
      <c r="H9" s="68"/>
      <c r="I9" s="120" t="s">
        <v>47</v>
      </c>
      <c r="J9" s="120"/>
      <c r="K9" s="120"/>
      <c r="L9" s="120"/>
      <c r="M9" s="120"/>
      <c r="N9" s="121"/>
      <c r="O9" s="119" t="s">
        <v>48</v>
      </c>
      <c r="P9" s="120"/>
      <c r="Q9" s="120"/>
      <c r="R9" s="120"/>
      <c r="S9" s="120"/>
      <c r="T9" s="121"/>
      <c r="U9" s="119" t="s">
        <v>49</v>
      </c>
      <c r="V9" s="120"/>
      <c r="W9" s="120"/>
      <c r="X9" s="120"/>
      <c r="Y9" s="120"/>
      <c r="Z9" s="121"/>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Wed</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Thu</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Fri</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Sat</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Sun</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Mon</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Tue</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Wed</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Thu</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Fri</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Sat</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Sun</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Mon</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Tue</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Wed</v>
      </c>
      <c r="C25" s="53">
        <v>0.8020833333333334</v>
      </c>
      <c r="D25" s="6" t="s">
        <v>55</v>
      </c>
      <c r="E25" s="98">
        <v>0.75</v>
      </c>
      <c r="F25" s="6" t="s">
        <v>55</v>
      </c>
      <c r="G25" s="98">
        <v>0.035</v>
      </c>
      <c r="H25" s="6" t="s">
        <v>55</v>
      </c>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Thu</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Fri</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Sat</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Sun</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Mon</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Tue</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Wed</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Thu</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Fri</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Sat</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Sun</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Mon</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Tue</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Wed</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Thu</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Fri</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0.75</v>
      </c>
      <c r="F42" s="81"/>
      <c r="G42" s="104">
        <f>SUM(G11:G41)</f>
        <v>0.035</v>
      </c>
      <c r="H42" s="83"/>
      <c r="I42" s="84" t="s">
        <v>23</v>
      </c>
      <c r="J42" s="55"/>
      <c r="K42" s="48">
        <f>SUM(K11:K41)</f>
        <v>0</v>
      </c>
      <c r="L42" s="55"/>
      <c r="M42" s="105">
        <f>SUM(M11:M41)</f>
        <v>0</v>
      </c>
      <c r="N42" s="55"/>
      <c r="O42" s="55" t="s">
        <v>23</v>
      </c>
      <c r="P42" s="55"/>
      <c r="Q42" s="48">
        <f>SUM(Q11:Q41)</f>
        <v>0</v>
      </c>
      <c r="R42" s="55"/>
      <c r="S42" s="105">
        <f>SUM(S11:S41)</f>
        <v>0</v>
      </c>
      <c r="T42" s="55"/>
      <c r="U42" s="85" t="s">
        <v>23</v>
      </c>
      <c r="V42" s="85"/>
      <c r="W42" s="86">
        <f>SUM(W11:W41)</f>
        <v>0</v>
      </c>
      <c r="X42" s="85"/>
      <c r="Y42" s="10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10" t="s">
        <v>16</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2"/>
    </row>
    <row r="46" spans="1:26" ht="12.75">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5"/>
    </row>
    <row r="47" spans="1:26" ht="12.75">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5"/>
    </row>
    <row r="48" spans="1:26" ht="12.75">
      <c r="A48" s="113"/>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5"/>
    </row>
    <row r="49" spans="1:26" ht="12.75">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8"/>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I8:Z8"/>
    <mergeCell ref="E3:T3"/>
  </mergeCells>
  <printOptions/>
  <pageMargins left="0.25" right="0.25" top="0.5" bottom="0.25" header="0.5" footer="0.5"/>
  <pageSetup fitToHeight="1" fitToWidth="1"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7">
      <selection activeCell="M42" sqref="M42"/>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109" t="s">
        <v>20</v>
      </c>
      <c r="F1" s="109"/>
      <c r="G1" s="109"/>
      <c r="H1" s="109"/>
      <c r="I1" s="109"/>
      <c r="J1" s="109"/>
      <c r="K1" s="109"/>
      <c r="L1" s="109"/>
      <c r="M1" s="109"/>
      <c r="N1" s="109"/>
      <c r="O1" s="109"/>
      <c r="P1" s="109"/>
      <c r="Q1" s="109"/>
      <c r="R1" s="109"/>
      <c r="S1" s="109"/>
      <c r="T1" s="109"/>
      <c r="U1" s="109"/>
      <c r="V1" s="109"/>
      <c r="W1" s="109"/>
      <c r="X1" s="109"/>
      <c r="Y1" s="109"/>
      <c r="Z1" s="109"/>
    </row>
    <row r="2" spans="5:26" ht="18">
      <c r="E2" s="109" t="s">
        <v>21</v>
      </c>
      <c r="F2" s="109"/>
      <c r="G2" s="109"/>
      <c r="H2" s="109"/>
      <c r="I2" s="109"/>
      <c r="J2" s="109"/>
      <c r="K2" s="109"/>
      <c r="L2" s="109"/>
      <c r="M2" s="109"/>
      <c r="N2" s="109"/>
      <c r="O2" s="109"/>
      <c r="P2" s="109"/>
      <c r="Q2" s="109"/>
      <c r="R2" s="109"/>
      <c r="S2" s="109"/>
      <c r="T2" s="109"/>
      <c r="U2" s="109"/>
      <c r="V2" s="109"/>
      <c r="W2" s="109"/>
      <c r="X2" s="109"/>
      <c r="Y2" s="109"/>
      <c r="Z2" s="109"/>
    </row>
    <row r="3" spans="5:26" ht="18.75" thickBot="1">
      <c r="E3" s="122" t="s">
        <v>42</v>
      </c>
      <c r="F3" s="122"/>
      <c r="G3" s="122"/>
      <c r="H3" s="122"/>
      <c r="I3" s="122"/>
      <c r="J3" s="122"/>
      <c r="K3" s="122"/>
      <c r="L3" s="122"/>
      <c r="M3" s="122"/>
      <c r="N3" s="122"/>
      <c r="O3" s="122"/>
      <c r="P3" s="122"/>
      <c r="Q3" s="122"/>
      <c r="R3" s="122"/>
      <c r="S3" s="122"/>
      <c r="T3" s="122"/>
      <c r="U3" s="90"/>
      <c r="V3" s="90"/>
      <c r="W3" s="90"/>
      <c r="X3" s="90"/>
      <c r="Y3" s="90"/>
      <c r="Z3" s="90"/>
    </row>
    <row r="4" spans="9:26" ht="18" customHeight="1" thickBot="1">
      <c r="I4" s="93" t="str">
        <f>Sheet1!F3</f>
        <v>Certified Mail # 7004 2890 0002 7777 0365</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9">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10/01/08 to 10/31/08</v>
      </c>
      <c r="K7" s="28"/>
      <c r="L7" s="28"/>
      <c r="M7" s="28"/>
      <c r="N7" s="29"/>
      <c r="O7" s="30" t="s">
        <v>14</v>
      </c>
      <c r="P7" s="32"/>
      <c r="Q7" s="32"/>
      <c r="R7" s="32"/>
      <c r="S7" s="32"/>
      <c r="T7" s="32"/>
      <c r="U7" s="32"/>
      <c r="V7" s="32"/>
      <c r="W7" s="32"/>
      <c r="X7" s="62"/>
      <c r="Y7" s="103" t="s">
        <v>56</v>
      </c>
      <c r="Z7" s="39"/>
    </row>
    <row r="8" spans="1:26" ht="18" customHeight="1" thickBot="1">
      <c r="A8" s="33"/>
      <c r="B8" s="33"/>
      <c r="C8" s="64"/>
      <c r="D8" s="64"/>
      <c r="E8" s="64"/>
      <c r="F8" s="64"/>
      <c r="G8" s="64"/>
      <c r="H8" s="64"/>
      <c r="I8" s="107" t="s">
        <v>8</v>
      </c>
      <c r="J8" s="107"/>
      <c r="K8" s="107"/>
      <c r="L8" s="107"/>
      <c r="M8" s="107"/>
      <c r="N8" s="107"/>
      <c r="O8" s="107"/>
      <c r="P8" s="107"/>
      <c r="Q8" s="107"/>
      <c r="R8" s="107"/>
      <c r="S8" s="107"/>
      <c r="T8" s="107"/>
      <c r="U8" s="107"/>
      <c r="V8" s="107"/>
      <c r="W8" s="107"/>
      <c r="X8" s="107"/>
      <c r="Y8" s="107"/>
      <c r="Z8" s="108"/>
    </row>
    <row r="9" spans="2:26" ht="21" customHeight="1" thickBot="1" thickTop="1">
      <c r="B9" s="65"/>
      <c r="C9" s="66" t="s">
        <v>53</v>
      </c>
      <c r="D9" s="67"/>
      <c r="E9" s="67"/>
      <c r="F9" s="67"/>
      <c r="G9" s="67"/>
      <c r="H9" s="68"/>
      <c r="I9" s="120" t="s">
        <v>54</v>
      </c>
      <c r="J9" s="120"/>
      <c r="K9" s="120"/>
      <c r="L9" s="120"/>
      <c r="M9" s="120"/>
      <c r="N9" s="121"/>
      <c r="O9" s="119" t="s">
        <v>50</v>
      </c>
      <c r="P9" s="120"/>
      <c r="Q9" s="120"/>
      <c r="R9" s="120"/>
      <c r="S9" s="120"/>
      <c r="T9" s="121"/>
      <c r="U9" s="119" t="s">
        <v>50</v>
      </c>
      <c r="V9" s="120"/>
      <c r="W9" s="120"/>
      <c r="X9" s="120"/>
      <c r="Y9" s="120"/>
      <c r="Z9" s="121"/>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Wed</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Thu</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Fri</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Sat</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Sun</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Mon</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Tue</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Wed</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Thu</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Fri</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Sat</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Sun</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Mon</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Tue</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Wed</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Thu</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Fri</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Sat</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Sun</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Mon</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Tue</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Wed</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Thu</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Fri</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Sat</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Sun</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Mon</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Tue</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Wed</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Thu</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Fri</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104">
        <f>SUM(G11:G41)</f>
        <v>0</v>
      </c>
      <c r="H42" s="83"/>
      <c r="I42" s="84" t="s">
        <v>23</v>
      </c>
      <c r="J42" s="55"/>
      <c r="K42" s="48">
        <f>SUM(K11:K41)</f>
        <v>0</v>
      </c>
      <c r="L42" s="55"/>
      <c r="M42" s="105">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110" t="s">
        <v>16</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2"/>
    </row>
    <row r="46" spans="1:26" ht="12.75">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5"/>
    </row>
    <row r="47" spans="1:26" ht="12.75">
      <c r="A47" s="113"/>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5"/>
    </row>
    <row r="48" spans="1:26" ht="12.75">
      <c r="A48" s="113"/>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5"/>
    </row>
    <row r="49" spans="1:26" ht="12.75">
      <c r="A49" s="116"/>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8"/>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E3:T3"/>
    <mergeCell ref="I8:Z8"/>
  </mergeCells>
  <printOptions/>
  <pageMargins left="0.25" right="0.25" top="0.5" bottom="0.25" header="0.5" footer="0.5"/>
  <pageSetup fitToHeight="1" fitToWidth="1" horizontalDpi="300" verticalDpi="3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tcwatson</cp:lastModifiedBy>
  <cp:lastPrinted>2001-09-27T19:41:52Z</cp:lastPrinted>
  <dcterms:created xsi:type="dcterms:W3CDTF">2001-09-10T14:35:08Z</dcterms:created>
  <dcterms:modified xsi:type="dcterms:W3CDTF">2008-11-21T13:16:28Z</dcterms:modified>
  <cp:category/>
  <cp:version/>
  <cp:contentType/>
  <cp:contentStatus/>
</cp:coreProperties>
</file>